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<sst xmlns="http://schemas.openxmlformats.org/spreadsheetml/2006/main" count="61" uniqueCount="30">
  <si>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</si>
  <si>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</si>
  <si>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</si>
  <si>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</si>
  <si>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</si>
  <si>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</si>
  <si>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</si>
  <si>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</si>
  <si>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</si>
  <si>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>Prezentacija</t>
  </si>
  <si>
    <t xml:space="preserve">Domaći zadaci </t>
  </si>
  <si>
    <t>generacija 2017/18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</si>
  <si>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</si>
  <si>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</si>
  <si>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</si>
  <si>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</si>
  <si>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</si>
  <si>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</si>
  <si>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</si>
  <si>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</si>
  <si>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</si>
  <si>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</si>
  <si>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</si>
  <si>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</si>
  <si>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Prisustvo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</si>
  <si>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</si>
  <si>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</si>
  <si>
    <t>20</t>
  </si>
  <si>
    <t>2018</t>
  </si>
  <si>
    <t>F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</si>
</sst>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4"/>
  <sheetViews>
    <sheetView showGridLines="0" tabSelected="1" zoomScalePageLayoutView="0" workbookViewId="0" topLeftCell="A7">
      <selection activeCell="R15" sqref="R15"/>
    </sheetView>
  </sheetViews>
  <sheetFormatPr defaultColWidth="9.140625" defaultRowHeight="15"/>
  <cols>
    <col min="1" max="2" width="9.140625" style="0" customWidth="1"/>
    <col min="3" max="3" width="11.140625" style="0" customWidth="1"/>
    <col min="4" max="4" width="12.140625" style="0" customWidth="1"/>
    <col min="5" max="5" width="11.003906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26</v>
      </c>
      <c r="E3" s="24"/>
      <c r="F3" s="24"/>
      <c r="G3" s="25"/>
      <c r="H3" s="25"/>
      <c r="I3" s="25"/>
      <c r="J3" s="25"/>
      <c r="K3" s="25"/>
      <c r="L3" s="25"/>
      <c r="M3" s="24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5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6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7" t="s">
        <v>7</v>
      </c>
      <c r="B7" s="37" t="s">
        <v>8</v>
      </c>
      <c r="C7" s="37" t="s">
        <v>24</v>
      </c>
      <c r="D7" s="39" t="s">
        <v>10</v>
      </c>
      <c r="E7" s="39" t="s">
        <v>9</v>
      </c>
      <c r="F7" s="46" t="s">
        <v>1</v>
      </c>
      <c r="G7" s="46"/>
      <c r="H7" s="46" t="s">
        <v>2</v>
      </c>
      <c r="I7" s="46"/>
      <c r="J7" s="37" t="s">
        <v>3</v>
      </c>
      <c r="K7" s="47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8"/>
      <c r="B8" s="38"/>
      <c r="C8" s="38"/>
      <c r="D8" s="40"/>
      <c r="E8" s="40"/>
      <c r="F8" s="29" t="s">
        <v>4</v>
      </c>
      <c r="G8" s="29" t="s">
        <v>5</v>
      </c>
      <c r="H8" s="29" t="s">
        <v>4</v>
      </c>
      <c r="I8" s="29" t="s">
        <v>6</v>
      </c>
      <c r="J8" s="38"/>
      <c r="K8" s="48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12</v>
      </c>
      <c r="B9" s="30" t="s">
        <v>28</v>
      </c>
      <c r="C9" s="34">
        <v>4.5</v>
      </c>
      <c r="D9" s="31">
        <v>8</v>
      </c>
      <c r="E9" s="31">
        <v>8.5</v>
      </c>
      <c r="F9" s="31"/>
      <c r="G9" s="31">
        <v>29</v>
      </c>
      <c r="H9" s="31">
        <v>32</v>
      </c>
      <c r="I9" s="31"/>
      <c r="J9" s="33">
        <f>SUM(C9:D9:E9:F9:G9:H9:I9)</f>
        <v>82</v>
      </c>
      <c r="K9" s="32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13</v>
      </c>
      <c r="B10" s="30" t="s">
        <v>28</v>
      </c>
      <c r="C10" s="34">
        <v>5</v>
      </c>
      <c r="D10" s="31">
        <v>8</v>
      </c>
      <c r="E10" s="31">
        <v>8</v>
      </c>
      <c r="F10" s="31"/>
      <c r="G10" s="31">
        <v>28</v>
      </c>
      <c r="H10" s="31">
        <v>28</v>
      </c>
      <c r="I10" s="31"/>
      <c r="J10" s="33">
        <f>SUM(C10:D10:E10:F10:G10:H10:I10)</f>
        <v>77</v>
      </c>
      <c r="K10" s="32" t="str">
        <f>LOOKUP(J10,{0,1,50,60,70,80,90},{" ","","E","D","C","B","A"})</f>
        <v>C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14</v>
      </c>
      <c r="B11" s="30" t="s">
        <v>28</v>
      </c>
      <c r="C11" s="34">
        <v>6</v>
      </c>
      <c r="D11" s="31">
        <v>9</v>
      </c>
      <c r="E11" s="31">
        <v>6</v>
      </c>
      <c r="F11" s="31">
        <v>24</v>
      </c>
      <c r="G11" s="31"/>
      <c r="H11" s="31">
        <v>30</v>
      </c>
      <c r="I11" s="31"/>
      <c r="J11" s="33">
        <f>SUM(C11:D11:E11:F11:G11:H11:I11)</f>
        <v>75</v>
      </c>
      <c r="K11" s="32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15</v>
      </c>
      <c r="B12" s="30" t="s">
        <v>28</v>
      </c>
      <c r="C12" s="34">
        <v>2</v>
      </c>
      <c r="D12" s="31">
        <v>3</v>
      </c>
      <c r="E12" s="31">
        <v>0</v>
      </c>
      <c r="F12" s="31"/>
      <c r="G12" s="31"/>
      <c r="H12" s="31"/>
      <c r="I12" s="31"/>
      <c r="J12" s="33">
        <f>SUM(C12:D12:E12:F12:G12:H12:I12)</f>
        <v>5</v>
      </c>
      <c r="K12" s="32" t="s">
        <v>29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16</v>
      </c>
      <c r="B13" s="30" t="s">
        <v>28</v>
      </c>
      <c r="C13" s="34">
        <v>4.5</v>
      </c>
      <c r="D13" s="31">
        <v>6</v>
      </c>
      <c r="E13" s="31">
        <v>6</v>
      </c>
      <c r="F13" s="31"/>
      <c r="G13" s="31">
        <v>16</v>
      </c>
      <c r="H13" s="31">
        <v>31</v>
      </c>
      <c r="I13" s="31"/>
      <c r="J13" s="33">
        <f>SUM(C13:D13:E13:F13:G13:H13:I13)</f>
        <v>63.5</v>
      </c>
      <c r="K13" s="32" t="str">
        <f>LOOKUP(J13,{0,1,50,60,70,80,90},{" ","","E","D","C","B","A"})</f>
        <v>D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17</v>
      </c>
      <c r="B14" s="30" t="s">
        <v>28</v>
      </c>
      <c r="C14" s="34">
        <v>5.5</v>
      </c>
      <c r="D14" s="31">
        <v>9</v>
      </c>
      <c r="E14" s="31">
        <v>7</v>
      </c>
      <c r="F14" s="31"/>
      <c r="G14" s="31">
        <v>27</v>
      </c>
      <c r="H14" s="31">
        <v>34</v>
      </c>
      <c r="I14" s="31"/>
      <c r="J14" s="33">
        <f>SUM(C14:D14:E14:F14:G14:H14:I14)</f>
        <v>82.5</v>
      </c>
      <c r="K14" s="32" t="str">
        <f>LOOKUP(J14,{0,1,50,60,70,80,90},{" ","","E","D","C","B","A"})</f>
        <v>B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18</v>
      </c>
      <c r="B15" s="30" t="s">
        <v>28</v>
      </c>
      <c r="C15" s="34">
        <v>5.5</v>
      </c>
      <c r="D15" s="31">
        <v>9</v>
      </c>
      <c r="E15" s="31">
        <v>7</v>
      </c>
      <c r="F15" s="31"/>
      <c r="G15" s="31">
        <v>31</v>
      </c>
      <c r="H15" s="31">
        <v>30</v>
      </c>
      <c r="I15" s="31"/>
      <c r="J15" s="33">
        <f>SUM(C15:D15:E15:F15:G15:H15:I15)</f>
        <v>82.5</v>
      </c>
      <c r="K15" s="32" t="str">
        <f>LOOKUP(J15,{0,1,50,60,70,80,90},{" ","","E","D","C","B","A"})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19</v>
      </c>
      <c r="B16" s="30" t="s">
        <v>28</v>
      </c>
      <c r="C16" s="34"/>
      <c r="D16" s="31">
        <v>0</v>
      </c>
      <c r="E16" s="31"/>
      <c r="F16" s="31"/>
      <c r="G16" s="31"/>
      <c r="H16" s="31"/>
      <c r="I16" s="31"/>
      <c r="J16" s="33">
        <f>SUM(C16:D16:E16:F16:G16:H16:I16)</f>
        <v>0</v>
      </c>
      <c r="K16" s="32" t="str">
        <f>LOOKUP(J16,{0,1,50,60,70,80,90},{" ","","E","D","C","B","A"})</f>
        <v> 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20</v>
      </c>
      <c r="B17" s="30" t="s">
        <v>28</v>
      </c>
      <c r="C17" s="34">
        <v>6</v>
      </c>
      <c r="D17" s="31">
        <v>8</v>
      </c>
      <c r="E17" s="31">
        <v>6.5</v>
      </c>
      <c r="F17" s="31"/>
      <c r="G17" s="31">
        <v>25</v>
      </c>
      <c r="H17" s="31">
        <v>26</v>
      </c>
      <c r="I17" s="31"/>
      <c r="J17" s="33">
        <f>SUM(C17:D17:E17:F17:G17:H17:I17)</f>
        <v>71.5</v>
      </c>
      <c r="K17" s="32" t="str">
        <f>LOOKUP(J17,{0,1,50,60,70,80,90},{" ","","E","D","C","B","A"})</f>
        <v>C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21</v>
      </c>
      <c r="B18" s="30" t="s">
        <v>28</v>
      </c>
      <c r="C18" s="34">
        <v>4.5</v>
      </c>
      <c r="D18" s="31">
        <v>8</v>
      </c>
      <c r="E18" s="31">
        <v>7</v>
      </c>
      <c r="F18" s="31"/>
      <c r="G18" s="31">
        <v>23</v>
      </c>
      <c r="H18" s="31">
        <v>22</v>
      </c>
      <c r="I18" s="31"/>
      <c r="J18" s="33">
        <f>SUM(C18:D18:E18:F18:G18:H18:I18)</f>
        <v>64.5</v>
      </c>
      <c r="K18" s="32" t="str">
        <f>LOOKUP(J18,{0,1,50,60,70,80,90},{" ","","E","D","C","B","A"})</f>
        <v>D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22</v>
      </c>
      <c r="B19" s="30" t="s">
        <v>28</v>
      </c>
      <c r="C19" s="34">
        <v>5</v>
      </c>
      <c r="D19" s="31">
        <v>8</v>
      </c>
      <c r="E19" s="31">
        <v>7.5</v>
      </c>
      <c r="F19" s="31">
        <v>19</v>
      </c>
      <c r="G19" s="31"/>
      <c r="H19" s="31">
        <v>22</v>
      </c>
      <c r="I19" s="31"/>
      <c r="J19" s="33">
        <f>SUM(C19:D19:E19:F19:G19:H19:I19)</f>
        <v>61.5</v>
      </c>
      <c r="K19" s="32" t="str">
        <f>LOOKUP(J19,{0,1,50,60,70,80,90},{" ","","E","D","C","B","A"})</f>
        <v>D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23</v>
      </c>
      <c r="B20" s="30" t="s">
        <v>28</v>
      </c>
      <c r="C20" s="34">
        <v>4</v>
      </c>
      <c r="D20" s="31">
        <v>9</v>
      </c>
      <c r="E20" s="31">
        <v>5</v>
      </c>
      <c r="F20" s="31"/>
      <c r="G20" s="31">
        <v>10</v>
      </c>
      <c r="H20" s="31">
        <v>22</v>
      </c>
      <c r="I20" s="31"/>
      <c r="J20" s="33">
        <f>SUM(C20:D20:E20:F20:G20:H20:I20)</f>
        <v>50</v>
      </c>
      <c r="K20" s="32" t="str">
        <f>LOOKUP(J20,{0,1,50,60,70,80,90},{" ","","E","D","C","B","A"})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>
        <v>13</v>
      </c>
      <c r="B21" s="30" t="s">
        <v>28</v>
      </c>
      <c r="C21" s="34">
        <v>5.5</v>
      </c>
      <c r="D21" s="31">
        <v>9</v>
      </c>
      <c r="E21" s="31">
        <v>8.5</v>
      </c>
      <c r="F21" s="31">
        <v>29</v>
      </c>
      <c r="G21" s="31"/>
      <c r="H21" s="31">
        <v>25</v>
      </c>
      <c r="I21" s="31"/>
      <c r="J21" s="33">
        <f>SUM(C21:D21:E21:F21:G21:H21:I21)</f>
        <v>77</v>
      </c>
      <c r="K21" s="32" t="str">
        <f>LOOKUP(J21,{0,1,50,60,70,80,90},{" ","","E","D","C","B","A"})</f>
        <v>C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>
        <v>14</v>
      </c>
      <c r="B22" s="30" t="s">
        <v>28</v>
      </c>
      <c r="C22" s="34">
        <v>5.5</v>
      </c>
      <c r="D22" s="31">
        <v>8</v>
      </c>
      <c r="E22" s="31">
        <v>7.5</v>
      </c>
      <c r="F22" s="31">
        <v>18</v>
      </c>
      <c r="G22" s="31"/>
      <c r="H22" s="31">
        <v>21</v>
      </c>
      <c r="I22" s="31"/>
      <c r="J22" s="33">
        <f>SUM(C22:D22:E22:F22:G22:H22:I22)</f>
        <v>60</v>
      </c>
      <c r="K22" s="32" t="str">
        <f>LOOKUP(J22,{0,1,50,60,70,80,90},{" ","","E","D","C","B","A"})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>
        <v>15</v>
      </c>
      <c r="B23" s="30" t="s">
        <v>28</v>
      </c>
      <c r="C23" s="34">
        <v>6</v>
      </c>
      <c r="D23" s="31">
        <v>10</v>
      </c>
      <c r="E23" s="31">
        <v>8</v>
      </c>
      <c r="F23" s="31">
        <v>33</v>
      </c>
      <c r="G23" s="31"/>
      <c r="H23" s="31">
        <v>33</v>
      </c>
      <c r="I23" s="31"/>
      <c r="J23" s="33">
        <f>SUM(C23:D23:E23:F23:G23:H23:I23)</f>
        <v>90</v>
      </c>
      <c r="K23" s="32" t="str">
        <f>LOOKUP(J23,{0,1,50,60,70,80,90},{" ","","E","D","C","B","A"})</f>
        <v>A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>
        <v>16</v>
      </c>
      <c r="B24" s="30" t="s">
        <v>28</v>
      </c>
      <c r="C24" s="34">
        <v>6</v>
      </c>
      <c r="D24" s="31">
        <v>10</v>
      </c>
      <c r="E24" s="31">
        <v>9.5</v>
      </c>
      <c r="F24" s="31">
        <v>34.5</v>
      </c>
      <c r="G24" s="31"/>
      <c r="H24" s="31">
        <v>33</v>
      </c>
      <c r="I24" s="31"/>
      <c r="J24" s="33">
        <f>SUM(C24:D24:E24:F24:G24:H24:I24)</f>
        <v>93</v>
      </c>
      <c r="K24" s="32" t="str">
        <f>LOOKUP(J24,{0,1,50,60,70,80,90},{" ","","E","D","C","B","A"})</f>
        <v>A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>
        <v>17</v>
      </c>
      <c r="B25" s="30" t="s">
        <v>28</v>
      </c>
      <c r="C25" s="34">
        <v>4.5</v>
      </c>
      <c r="D25" s="31">
        <v>7</v>
      </c>
      <c r="E25" s="31">
        <v>4.5</v>
      </c>
      <c r="F25" s="31">
        <v>18</v>
      </c>
      <c r="G25" s="31"/>
      <c r="H25" s="31">
        <v>20</v>
      </c>
      <c r="I25" s="31"/>
      <c r="J25" s="33">
        <f>SUM(C25:D25:E25:F25:G25:H25:I25)</f>
        <v>54</v>
      </c>
      <c r="K25" s="32" t="str">
        <f>LOOKUP(J25,{0,1,50,60,70,80,90},{" ","","E","D","C","B","A"})</f>
        <v>E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>
        <v>18</v>
      </c>
      <c r="B26" s="30" t="s">
        <v>28</v>
      </c>
      <c r="C26" s="34">
        <v>6</v>
      </c>
      <c r="D26" s="31">
        <v>10</v>
      </c>
      <c r="E26" s="31">
        <v>8</v>
      </c>
      <c r="F26" s="31">
        <v>27</v>
      </c>
      <c r="G26" s="31"/>
      <c r="H26" s="31">
        <v>29</v>
      </c>
      <c r="I26" s="31"/>
      <c r="J26" s="33">
        <f>SUM(C26:D26:E26:F26:G26:H26:I26)</f>
        <v>80</v>
      </c>
      <c r="K26" s="32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>
        <v>19</v>
      </c>
      <c r="B27" s="30" t="s">
        <v>28</v>
      </c>
      <c r="C27" s="34">
        <v>4.5</v>
      </c>
      <c r="D27" s="31">
        <v>4</v>
      </c>
      <c r="E27" s="31">
        <v>8.5</v>
      </c>
      <c r="F27" s="31">
        <v>29</v>
      </c>
      <c r="G27" s="31"/>
      <c r="H27" s="31"/>
      <c r="I27" s="31"/>
      <c r="J27" s="33">
        <f>SUM(C27:D27:E27:F27:G27:H27:I27)</f>
        <v>46</v>
      </c>
      <c r="K27" s="32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27</v>
      </c>
      <c r="B28" s="30" t="s">
        <v>28</v>
      </c>
      <c r="C28" s="34">
        <v>0</v>
      </c>
      <c r="D28" s="31">
        <v>0</v>
      </c>
      <c r="E28" s="31">
        <v>0</v>
      </c>
      <c r="F28" s="31"/>
      <c r="G28" s="31"/>
      <c r="H28" s="31"/>
      <c r="I28" s="31"/>
      <c r="J28" s="33">
        <f>SUM(C28:D28:E28:F28:G28:H28:I28)</f>
        <v>0</v>
      </c>
      <c r="K28" s="32"/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>
        <v>21</v>
      </c>
      <c r="B29" s="30" t="s">
        <v>28</v>
      </c>
      <c r="C29" s="34">
        <v>5</v>
      </c>
      <c r="D29" s="31">
        <v>7</v>
      </c>
      <c r="E29" s="31">
        <v>5.5</v>
      </c>
      <c r="F29" s="31"/>
      <c r="G29" s="31">
        <v>10</v>
      </c>
      <c r="H29" s="31">
        <v>23</v>
      </c>
      <c r="I29" s="31"/>
      <c r="J29" s="33">
        <f>SUM(C29:D29:E29:F29:G29:H29:I29)</f>
        <v>50.5</v>
      </c>
      <c r="K29" s="32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>
        <v>22</v>
      </c>
      <c r="B30" s="30" t="s">
        <v>28</v>
      </c>
      <c r="C30" s="34">
        <v>4.5</v>
      </c>
      <c r="D30" s="31">
        <v>9</v>
      </c>
      <c r="E30" s="31">
        <v>8</v>
      </c>
      <c r="F30" s="31">
        <v>27</v>
      </c>
      <c r="G30" s="31"/>
      <c r="H30" s="31">
        <v>26</v>
      </c>
      <c r="I30" s="31"/>
      <c r="J30" s="33">
        <f>SUM(C30:D30:E30:F30:G30:H30:I30)</f>
        <v>74.5</v>
      </c>
      <c r="K30" s="32" t="str">
        <f>LOOKUP(J30,{0,1,50,60,70,80,90},{" ","","E","D","C","B","A"})</f>
        <v>C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>
        <v>23</v>
      </c>
      <c r="B31" s="30" t="s">
        <v>28</v>
      </c>
      <c r="C31" s="34">
        <v>5</v>
      </c>
      <c r="D31" s="31">
        <v>8</v>
      </c>
      <c r="E31" s="31">
        <v>9</v>
      </c>
      <c r="F31" s="31">
        <v>32</v>
      </c>
      <c r="G31" s="31"/>
      <c r="H31" s="31">
        <v>36</v>
      </c>
      <c r="I31" s="31"/>
      <c r="J31" s="33">
        <f>SUM(C31:D31:E31:F31:G31:H31:I31)</f>
        <v>90</v>
      </c>
      <c r="K31" s="32" t="str">
        <f>LOOKUP(J31,{0,1,50,60,70,80,90},{" ","","E","D","C","B","A"})</f>
        <v>A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>
        <v>24</v>
      </c>
      <c r="B32" s="30" t="s">
        <v>28</v>
      </c>
      <c r="C32" s="34">
        <v>5.5</v>
      </c>
      <c r="D32" s="31">
        <v>7</v>
      </c>
      <c r="E32" s="31">
        <v>7</v>
      </c>
      <c r="F32" s="31"/>
      <c r="G32" s="31">
        <v>26</v>
      </c>
      <c r="H32" s="31">
        <v>30</v>
      </c>
      <c r="I32" s="31"/>
      <c r="J32" s="33">
        <f>SUM(C32:D32:E32:F32:G32:H32:I32)</f>
        <v>75.5</v>
      </c>
      <c r="K32" s="32" t="str">
        <f>LOOKUP(J32,{0,1,50,60,70,80,90},{" ","","E","D","C","B","A"})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>
        <v>25</v>
      </c>
      <c r="B33" s="30" t="s">
        <v>28</v>
      </c>
      <c r="C33" s="34">
        <v>5</v>
      </c>
      <c r="D33" s="31">
        <v>10</v>
      </c>
      <c r="E33" s="31">
        <v>6</v>
      </c>
      <c r="F33" s="31">
        <v>15</v>
      </c>
      <c r="G33" s="31"/>
      <c r="H33" s="31">
        <v>18</v>
      </c>
      <c r="I33" s="31"/>
      <c r="J33" s="33">
        <f>SUM(C33:D33:E33:F33:G33:H33:I33)</f>
        <v>54</v>
      </c>
      <c r="K33" s="32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>
        <v>26</v>
      </c>
      <c r="B34" s="30" t="s">
        <v>28</v>
      </c>
      <c r="C34" s="34">
        <v>5.5</v>
      </c>
      <c r="D34" s="31">
        <v>10</v>
      </c>
      <c r="E34" s="31">
        <v>8</v>
      </c>
      <c r="F34" s="31"/>
      <c r="G34" s="31">
        <v>29</v>
      </c>
      <c r="H34" s="31">
        <v>32</v>
      </c>
      <c r="I34" s="31"/>
      <c r="J34" s="33">
        <f>SUM(C34:D34:E34:F34:G34:H34:I34)</f>
        <v>84.5</v>
      </c>
      <c r="K34" s="32" t="str">
        <f>LOOKUP(J34,{0,1,50,60,70,80,90},{" ","","E","D","C","B","A"})</f>
        <v>B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4">
        <v>27</v>
      </c>
      <c r="B35" s="30" t="s">
        <v>28</v>
      </c>
      <c r="C35" s="34"/>
      <c r="D35" s="31">
        <v>0</v>
      </c>
      <c r="E35" s="31"/>
      <c r="F35" s="31"/>
      <c r="G35" s="31"/>
      <c r="H35" s="31"/>
      <c r="I35" s="31"/>
      <c r="J35" s="33">
        <f>SUM(C35:D35:E35:F35:G35:H35:I35)</f>
        <v>0</v>
      </c>
      <c r="K35" s="32" t="str">
        <f>LOOKUP(J35,{0,1,50,60,70,80,90},{" ","","E","D","C","B","A"})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4">
        <v>28</v>
      </c>
      <c r="B36" s="30" t="s">
        <v>28</v>
      </c>
      <c r="C36" s="34"/>
      <c r="D36" s="31">
        <v>0</v>
      </c>
      <c r="E36" s="31"/>
      <c r="F36" s="31"/>
      <c r="G36" s="31"/>
      <c r="H36" s="31"/>
      <c r="I36" s="31"/>
      <c r="J36" s="33">
        <f>SUM(C36:D36:E36:F36:G36:H36:I36)</f>
        <v>0</v>
      </c>
      <c r="K36" s="32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4">
        <v>29</v>
      </c>
      <c r="B37" s="30" t="s">
        <v>28</v>
      </c>
      <c r="C37" s="34">
        <v>6</v>
      </c>
      <c r="D37" s="31">
        <v>8</v>
      </c>
      <c r="E37" s="31">
        <v>6</v>
      </c>
      <c r="F37" s="31"/>
      <c r="G37" s="31">
        <v>13</v>
      </c>
      <c r="H37" s="31">
        <v>17</v>
      </c>
      <c r="I37" s="31"/>
      <c r="J37" s="33">
        <f>SUM(C37:D37:E37:F37:G37:H37:I37)</f>
        <v>50</v>
      </c>
      <c r="K37" s="32" t="str">
        <f>LOOKUP(J37,{0,1,50,60,70,80,90},{" ","","E","D","C","B","A"})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4">
        <v>30</v>
      </c>
      <c r="B38" s="30" t="s">
        <v>28</v>
      </c>
      <c r="C38" s="34"/>
      <c r="D38" s="31">
        <v>0</v>
      </c>
      <c r="E38" s="31"/>
      <c r="F38" s="31"/>
      <c r="G38" s="31"/>
      <c r="H38" s="31"/>
      <c r="I38" s="31"/>
      <c r="J38" s="33">
        <f>SUM(C38:D38:E38:F38:G38:H38:I38)</f>
        <v>0</v>
      </c>
      <c r="K38" s="32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4">
        <v>31</v>
      </c>
      <c r="B39" s="30" t="s">
        <v>28</v>
      </c>
      <c r="C39" s="34"/>
      <c r="D39" s="31">
        <v>0</v>
      </c>
      <c r="E39" s="31"/>
      <c r="F39" s="31"/>
      <c r="G39" s="31"/>
      <c r="H39" s="35"/>
      <c r="I39" s="31"/>
      <c r="J39" s="33">
        <f>SUM(C39:D39:E39:F39:G39:H39:I39)</f>
        <v>0</v>
      </c>
      <c r="K39" s="32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4"/>
      <c r="B40" s="30"/>
      <c r="C40" s="34"/>
      <c r="D40" s="31"/>
      <c r="E40" s="31"/>
      <c r="F40" s="31"/>
      <c r="G40" s="31"/>
      <c r="H40" s="35"/>
      <c r="I40" s="31"/>
      <c r="J40" s="33">
        <f>SUM(C40:D40:E40:F40:G40:H40:I40)</f>
        <v>0</v>
      </c>
      <c r="K40" s="32" t="str">
        <f>LOOKUP(J40,{0,1,50,60,70,80,90},{" ","","E","D","C","B","A"})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4"/>
      <c r="B41" s="30"/>
      <c r="C41" s="34"/>
      <c r="D41" s="31"/>
      <c r="E41" s="31"/>
      <c r="F41" s="31"/>
      <c r="G41" s="31"/>
      <c r="H41" s="35"/>
      <c r="I41" s="31"/>
      <c r="J41" s="33">
        <f>SUM(C41:D41:E41:F41:G41:H41:I41)</f>
        <v>0</v>
      </c>
      <c r="K41" s="32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4"/>
      <c r="B42" s="30"/>
      <c r="C42" s="34"/>
      <c r="D42" s="31"/>
      <c r="E42" s="31"/>
      <c r="F42" s="31"/>
      <c r="G42" s="31"/>
      <c r="H42" s="35"/>
      <c r="I42" s="31"/>
      <c r="J42" s="33">
        <f>SUM(C42:D42:E42:F42:G42:H42:I42)</f>
        <v>0</v>
      </c>
      <c r="K42" s="32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0"/>
      <c r="D43" s="31"/>
      <c r="E43" s="31"/>
      <c r="F43" s="31"/>
      <c r="G43" s="31"/>
      <c r="H43" s="31"/>
      <c r="I43" s="31"/>
      <c r="J43" s="35"/>
      <c r="K43" s="36"/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0"/>
      <c r="D44" s="31"/>
      <c r="E44" s="31"/>
      <c r="F44" s="31"/>
      <c r="G44" s="31"/>
      <c r="H44" s="31"/>
      <c r="I44" s="31"/>
      <c r="J44" s="35"/>
      <c r="K44" s="36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0"/>
      <c r="D45" s="31"/>
      <c r="E45" s="31"/>
      <c r="F45" s="31"/>
      <c r="G45" s="31"/>
      <c r="H45" s="31"/>
      <c r="I45" s="31"/>
      <c r="J45" s="35"/>
      <c r="K45" s="36"/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0"/>
      <c r="D46" s="31"/>
      <c r="E46" s="31"/>
      <c r="F46" s="31"/>
      <c r="G46" s="31"/>
      <c r="H46" s="31"/>
      <c r="I46" s="31"/>
      <c r="J46" s="35"/>
      <c r="K46" s="36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0"/>
      <c r="D47" s="31"/>
      <c r="E47" s="31"/>
      <c r="F47" s="31"/>
      <c r="G47" s="31"/>
      <c r="H47" s="31"/>
      <c r="I47" s="31"/>
      <c r="J47" s="35"/>
      <c r="K47" s="36"/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0"/>
      <c r="D48" s="31"/>
      <c r="E48" s="31"/>
      <c r="F48" s="31"/>
      <c r="G48" s="31"/>
      <c r="H48" s="31"/>
      <c r="I48" s="31"/>
      <c r="J48" s="35"/>
      <c r="K48" s="36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0"/>
      <c r="D49" s="31"/>
      <c r="E49" s="31"/>
      <c r="F49" s="31"/>
      <c r="G49" s="31"/>
      <c r="H49" s="31"/>
      <c r="I49" s="31"/>
      <c r="J49" s="35"/>
      <c r="K49" s="36"/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0"/>
      <c r="D50" s="31"/>
      <c r="E50" s="31"/>
      <c r="F50" s="31"/>
      <c r="G50" s="31"/>
      <c r="H50" s="31"/>
      <c r="I50" s="31"/>
      <c r="J50" s="35"/>
      <c r="K50" s="36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0"/>
      <c r="D51" s="31"/>
      <c r="E51" s="31"/>
      <c r="F51" s="31"/>
      <c r="G51" s="31"/>
      <c r="H51" s="31"/>
      <c r="I51" s="31"/>
      <c r="J51" s="35"/>
      <c r="K51" s="36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0"/>
      <c r="D52" s="31"/>
      <c r="E52" s="31"/>
      <c r="F52" s="31"/>
      <c r="G52" s="31"/>
      <c r="H52" s="31"/>
      <c r="I52" s="31"/>
      <c r="J52" s="35"/>
      <c r="K52" s="36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0"/>
      <c r="D53" s="31"/>
      <c r="E53" s="31"/>
      <c r="F53" s="31"/>
      <c r="G53" s="31"/>
      <c r="H53" s="31"/>
      <c r="I53" s="31"/>
      <c r="J53" s="35"/>
      <c r="K53" s="36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0"/>
      <c r="D54" s="31"/>
      <c r="E54" s="31"/>
      <c r="F54" s="31"/>
      <c r="G54" s="31"/>
      <c r="H54" s="31"/>
      <c r="I54" s="31"/>
      <c r="J54" s="35"/>
      <c r="K54" s="36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0"/>
      <c r="D55" s="31"/>
      <c r="E55" s="31"/>
      <c r="F55" s="31"/>
      <c r="G55" s="31"/>
      <c r="H55" s="31"/>
      <c r="I55" s="31"/>
      <c r="J55" s="35"/>
      <c r="K55" s="36"/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0"/>
      <c r="D56" s="31"/>
      <c r="E56" s="31"/>
      <c r="F56" s="31"/>
      <c r="G56" s="31"/>
      <c r="H56" s="31"/>
      <c r="I56" s="31"/>
      <c r="J56" s="35"/>
      <c r="K56" s="36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0"/>
      <c r="D57" s="31"/>
      <c r="E57" s="31"/>
      <c r="F57" s="31"/>
      <c r="G57" s="31"/>
      <c r="H57" s="31"/>
      <c r="I57" s="31"/>
      <c r="J57" s="35"/>
      <c r="K57" s="36"/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0"/>
      <c r="D58" s="31"/>
      <c r="E58" s="31"/>
      <c r="F58" s="31"/>
      <c r="G58" s="31"/>
      <c r="H58" s="31"/>
      <c r="I58" s="31"/>
      <c r="J58" s="35"/>
      <c r="K58" s="36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0"/>
      <c r="D59" s="31"/>
      <c r="E59" s="31"/>
      <c r="F59" s="31"/>
      <c r="G59" s="31"/>
      <c r="H59" s="31"/>
      <c r="I59" s="31"/>
      <c r="J59" s="35"/>
      <c r="K59" s="36"/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0"/>
      <c r="D60" s="31"/>
      <c r="E60" s="31"/>
      <c r="F60" s="31"/>
      <c r="G60" s="31"/>
      <c r="H60" s="31"/>
      <c r="I60" s="31"/>
      <c r="J60" s="35"/>
      <c r="K60" s="36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0"/>
      <c r="D61" s="31"/>
      <c r="E61" s="31"/>
      <c r="F61" s="31"/>
      <c r="G61" s="31"/>
      <c r="H61" s="31"/>
      <c r="I61" s="31"/>
      <c r="J61" s="35"/>
      <c r="K61" s="36"/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0"/>
      <c r="D62" s="31"/>
      <c r="E62" s="31"/>
      <c r="F62" s="31"/>
      <c r="G62" s="31"/>
      <c r="H62" s="31"/>
      <c r="I62" s="31"/>
      <c r="J62" s="35"/>
      <c r="K62" s="36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0"/>
      <c r="D63" s="31"/>
      <c r="E63" s="31"/>
      <c r="F63" s="31"/>
      <c r="G63" s="31"/>
      <c r="H63" s="31"/>
      <c r="I63" s="31"/>
      <c r="J63" s="35"/>
      <c r="K63" s="36"/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0"/>
      <c r="D64" s="31"/>
      <c r="E64" s="31"/>
      <c r="F64" s="31"/>
      <c r="G64" s="31"/>
      <c r="H64" s="31"/>
      <c r="I64" s="31"/>
      <c r="J64" s="35"/>
      <c r="K64" s="36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0"/>
      <c r="D65" s="31"/>
      <c r="E65" s="31"/>
      <c r="F65" s="31"/>
      <c r="G65" s="31"/>
      <c r="H65" s="31"/>
      <c r="I65" s="31"/>
      <c r="J65" s="35"/>
      <c r="K65" s="36"/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0"/>
      <c r="D66" s="31"/>
      <c r="E66" s="31"/>
      <c r="F66" s="31"/>
      <c r="G66" s="31"/>
      <c r="H66" s="31"/>
      <c r="I66" s="31"/>
      <c r="J66" s="35"/>
      <c r="K66" s="36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0"/>
      <c r="D67" s="31"/>
      <c r="E67" s="31"/>
      <c r="F67" s="31"/>
      <c r="G67" s="31"/>
      <c r="H67" s="31"/>
      <c r="I67" s="31"/>
      <c r="J67" s="35"/>
      <c r="K67" s="36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0"/>
      <c r="D68" s="31"/>
      <c r="E68" s="31"/>
      <c r="F68" s="31"/>
      <c r="G68" s="31"/>
      <c r="H68" s="31"/>
      <c r="I68" s="31"/>
      <c r="J68" s="35"/>
      <c r="K68" s="36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0"/>
      <c r="D69" s="31"/>
      <c r="E69" s="31"/>
      <c r="F69" s="31"/>
      <c r="G69" s="31"/>
      <c r="H69" s="31"/>
      <c r="I69" s="31"/>
      <c r="J69" s="35"/>
      <c r="K69" s="36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0"/>
      <c r="D70" s="31"/>
      <c r="E70" s="31"/>
      <c r="F70" s="31"/>
      <c r="G70" s="31"/>
      <c r="H70" s="31"/>
      <c r="I70" s="31"/>
      <c r="J70" s="35"/>
      <c r="K70" s="36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0"/>
      <c r="D71" s="31"/>
      <c r="E71" s="31"/>
      <c r="F71" s="31"/>
      <c r="G71" s="31"/>
      <c r="H71" s="31"/>
      <c r="I71" s="31"/>
      <c r="J71" s="35"/>
      <c r="K71" s="36"/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0"/>
      <c r="D72" s="31"/>
      <c r="E72" s="31"/>
      <c r="F72" s="31"/>
      <c r="G72" s="31"/>
      <c r="H72" s="31"/>
      <c r="I72" s="31"/>
      <c r="J72" s="35"/>
      <c r="K72" s="36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0"/>
      <c r="D73" s="31"/>
      <c r="E73" s="31"/>
      <c r="F73" s="31"/>
      <c r="G73" s="31"/>
      <c r="H73" s="31"/>
      <c r="I73" s="31"/>
      <c r="J73" s="35"/>
      <c r="K73" s="36"/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0"/>
      <c r="D74" s="31"/>
      <c r="E74" s="31"/>
      <c r="F74" s="31"/>
      <c r="G74" s="31"/>
      <c r="H74" s="31"/>
      <c r="I74" s="31"/>
      <c r="J74" s="35"/>
      <c r="K74" s="36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0"/>
      <c r="D75" s="31"/>
      <c r="E75" s="31"/>
      <c r="F75" s="31"/>
      <c r="G75" s="31"/>
      <c r="H75" s="31"/>
      <c r="I75" s="31"/>
      <c r="J75" s="35"/>
      <c r="K75" s="36"/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0"/>
      <c r="D76" s="31"/>
      <c r="E76" s="31"/>
      <c r="F76" s="31"/>
      <c r="G76" s="31"/>
      <c r="H76" s="31"/>
      <c r="I76" s="31"/>
      <c r="J76" s="35"/>
      <c r="K76" s="36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0"/>
      <c r="D77" s="31"/>
      <c r="E77" s="31"/>
      <c r="F77" s="31"/>
      <c r="G77" s="31"/>
      <c r="H77" s="31"/>
      <c r="I77" s="31"/>
      <c r="J77" s="35"/>
      <c r="K77" s="36"/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0"/>
      <c r="D78" s="31"/>
      <c r="E78" s="31"/>
      <c r="F78" s="31"/>
      <c r="G78" s="31"/>
      <c r="H78" s="31"/>
      <c r="I78" s="31"/>
      <c r="J78" s="35"/>
      <c r="K78" s="36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0"/>
      <c r="D79" s="31"/>
      <c r="E79" s="31"/>
      <c r="F79" s="31"/>
      <c r="G79" s="31"/>
      <c r="H79" s="31"/>
      <c r="I79" s="31"/>
      <c r="J79" s="35"/>
      <c r="K79" s="36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0"/>
      <c r="D80" s="31"/>
      <c r="E80" s="31"/>
      <c r="F80" s="31"/>
      <c r="G80" s="31"/>
      <c r="H80" s="31"/>
      <c r="I80" s="31"/>
      <c r="J80" s="35"/>
      <c r="K80" s="36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0"/>
      <c r="D81" s="31"/>
      <c r="E81" s="31"/>
      <c r="F81" s="31"/>
      <c r="G81" s="31"/>
      <c r="H81" s="31"/>
      <c r="I81" s="31"/>
      <c r="J81" s="35"/>
      <c r="K81" s="36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0"/>
      <c r="D82" s="31"/>
      <c r="E82" s="31"/>
      <c r="F82" s="31"/>
      <c r="G82" s="31"/>
      <c r="H82" s="31"/>
      <c r="I82" s="31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0"/>
      <c r="D83" s="31"/>
      <c r="E83" s="31"/>
      <c r="F83" s="31"/>
      <c r="G83" s="31"/>
      <c r="H83" s="31"/>
      <c r="I83" s="31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0"/>
      <c r="D84" s="31"/>
      <c r="E84" s="31"/>
      <c r="F84" s="31"/>
      <c r="G84" s="31"/>
      <c r="H84" s="31"/>
      <c r="I84" s="31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0"/>
      <c r="D85" s="31"/>
      <c r="E85" s="31"/>
      <c r="F85" s="31"/>
      <c r="G85" s="31"/>
      <c r="H85" s="31"/>
      <c r="I85" s="31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0"/>
      <c r="D86" s="31"/>
      <c r="E86" s="31"/>
      <c r="F86" s="31"/>
      <c r="G86" s="31"/>
      <c r="H86" s="31"/>
      <c r="I86" s="31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0"/>
      <c r="D87" s="31"/>
      <c r="E87" s="31"/>
      <c r="F87" s="31"/>
      <c r="G87" s="31"/>
      <c r="H87" s="31"/>
      <c r="I87" s="31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0"/>
      <c r="D88" s="31"/>
      <c r="E88" s="31"/>
      <c r="F88" s="31"/>
      <c r="G88" s="31"/>
      <c r="H88" s="31"/>
      <c r="I88" s="31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0"/>
      <c r="D89" s="31"/>
      <c r="E89" s="31"/>
      <c r="F89" s="31"/>
      <c r="G89" s="31"/>
      <c r="H89" s="31"/>
      <c r="I89" s="31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0"/>
      <c r="D90" s="31"/>
      <c r="E90" s="31"/>
      <c r="F90" s="31"/>
      <c r="G90" s="31"/>
      <c r="H90" s="31"/>
      <c r="I90" s="31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0"/>
      <c r="D91" s="31"/>
      <c r="E91" s="31"/>
      <c r="F91" s="31"/>
      <c r="G91" s="31"/>
      <c r="H91" s="31"/>
      <c r="I91" s="31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0"/>
      <c r="D92" s="31"/>
      <c r="E92" s="31"/>
      <c r="F92" s="31"/>
      <c r="G92" s="31"/>
      <c r="H92" s="31"/>
      <c r="I92" s="31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0"/>
      <c r="D93" s="31"/>
      <c r="E93" s="31"/>
      <c r="F93" s="31"/>
      <c r="G93" s="31"/>
      <c r="H93" s="31"/>
      <c r="I93" s="31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0"/>
      <c r="D94" s="31"/>
      <c r="E94" s="31"/>
      <c r="F94" s="31"/>
      <c r="G94" s="31"/>
      <c r="H94" s="31"/>
      <c r="I94" s="31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0"/>
      <c r="D95" s="31"/>
      <c r="E95" s="31"/>
      <c r="F95" s="31"/>
      <c r="G95" s="31"/>
      <c r="H95" s="31"/>
      <c r="I95" s="31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0"/>
      <c r="D96" s="31"/>
      <c r="E96" s="31"/>
      <c r="F96" s="31"/>
      <c r="G96" s="31"/>
      <c r="H96" s="31"/>
      <c r="I96" s="31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0"/>
      <c r="D97" s="31"/>
      <c r="E97" s="31"/>
      <c r="F97" s="31"/>
      <c r="G97" s="31"/>
      <c r="H97" s="31"/>
      <c r="I97" s="31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0"/>
      <c r="D98" s="31"/>
      <c r="E98" s="31"/>
      <c r="F98" s="31"/>
      <c r="G98" s="31"/>
      <c r="H98" s="31"/>
      <c r="I98" s="31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0"/>
      <c r="D99" s="31"/>
      <c r="E99" s="31"/>
      <c r="F99" s="31"/>
      <c r="G99" s="31"/>
      <c r="H99" s="31"/>
      <c r="I99" s="31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0"/>
      <c r="D100" s="31"/>
      <c r="E100" s="31"/>
      <c r="F100" s="31"/>
      <c r="G100" s="31"/>
      <c r="H100" s="31"/>
      <c r="I100" s="31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0"/>
      <c r="D101" s="31"/>
      <c r="E101" s="31"/>
      <c r="F101" s="31"/>
      <c r="G101" s="31"/>
      <c r="H101" s="31"/>
      <c r="I101" s="31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0"/>
      <c r="D102" s="31"/>
      <c r="E102" s="31"/>
      <c r="F102" s="31"/>
      <c r="G102" s="31"/>
      <c r="H102" s="31"/>
      <c r="I102" s="31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0"/>
      <c r="D103" s="31"/>
      <c r="E103" s="31"/>
      <c r="F103" s="31"/>
      <c r="G103" s="31"/>
      <c r="H103" s="31"/>
      <c r="I103" s="31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0"/>
      <c r="D104" s="31"/>
      <c r="E104" s="31"/>
      <c r="F104" s="31"/>
      <c r="G104" s="31"/>
      <c r="H104" s="31"/>
      <c r="I104" s="31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0"/>
      <c r="D105" s="31"/>
      <c r="E105" s="31"/>
      <c r="F105" s="31"/>
      <c r="G105" s="31"/>
      <c r="H105" s="31"/>
      <c r="I105" s="31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0"/>
      <c r="D106" s="31"/>
      <c r="E106" s="31"/>
      <c r="F106" s="31"/>
      <c r="G106" s="31"/>
      <c r="H106" s="31"/>
      <c r="I106" s="31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0"/>
      <c r="D107" s="31"/>
      <c r="E107" s="31"/>
      <c r="F107" s="31"/>
      <c r="G107" s="31"/>
      <c r="H107" s="31"/>
      <c r="I107" s="31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0"/>
      <c r="D108" s="31"/>
      <c r="E108" s="31"/>
      <c r="F108" s="31"/>
      <c r="G108" s="31"/>
      <c r="H108" s="31"/>
      <c r="I108" s="31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0"/>
      <c r="D109" s="31"/>
      <c r="E109" s="31"/>
      <c r="F109" s="31"/>
      <c r="G109" s="31"/>
      <c r="H109" s="31"/>
      <c r="I109" s="31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0"/>
      <c r="D110" s="31"/>
      <c r="E110" s="31"/>
      <c r="F110" s="31"/>
      <c r="G110" s="31"/>
      <c r="H110" s="31"/>
      <c r="I110" s="31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0"/>
      <c r="D111" s="31"/>
      <c r="E111" s="31"/>
      <c r="F111" s="31"/>
      <c r="G111" s="31"/>
      <c r="H111" s="31"/>
      <c r="I111" s="31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0"/>
      <c r="D112" s="31"/>
      <c r="E112" s="31"/>
      <c r="F112" s="31"/>
      <c r="G112" s="31"/>
      <c r="H112" s="31"/>
      <c r="I112" s="31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0"/>
      <c r="D113" s="31"/>
      <c r="E113" s="31"/>
      <c r="F113" s="31"/>
      <c r="G113" s="31"/>
      <c r="H113" s="31"/>
      <c r="I113" s="31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0"/>
      <c r="D114" s="31"/>
      <c r="E114" s="31"/>
      <c r="F114" s="31"/>
      <c r="G114" s="31"/>
      <c r="H114" s="31"/>
      <c r="I114" s="31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0"/>
      <c r="D115" s="31"/>
      <c r="E115" s="31"/>
      <c r="F115" s="31"/>
      <c r="G115" s="31"/>
      <c r="H115" s="31"/>
      <c r="I115" s="31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0"/>
      <c r="D116" s="31"/>
      <c r="E116" s="31"/>
      <c r="F116" s="31"/>
      <c r="G116" s="31"/>
      <c r="H116" s="31"/>
      <c r="I116" s="31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0"/>
      <c r="D117" s="31"/>
      <c r="E117" s="31"/>
      <c r="F117" s="31"/>
      <c r="G117" s="31"/>
      <c r="H117" s="31"/>
      <c r="I117" s="31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0"/>
      <c r="D118" s="31"/>
      <c r="E118" s="31"/>
      <c r="F118" s="31"/>
      <c r="G118" s="31"/>
      <c r="H118" s="31"/>
      <c r="I118" s="31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0"/>
      <c r="D119" s="31"/>
      <c r="E119" s="31"/>
      <c r="F119" s="31"/>
      <c r="G119" s="31"/>
      <c r="H119" s="31"/>
      <c r="I119" s="31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0"/>
      <c r="D120" s="31"/>
      <c r="E120" s="31"/>
      <c r="F120" s="31"/>
      <c r="G120" s="31"/>
      <c r="H120" s="31"/>
      <c r="I120" s="31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0"/>
      <c r="D121" s="31"/>
      <c r="E121" s="31"/>
      <c r="F121" s="31"/>
      <c r="G121" s="31"/>
      <c r="H121" s="31"/>
      <c r="I121" s="31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0"/>
      <c r="D122" s="31"/>
      <c r="E122" s="31"/>
      <c r="F122" s="31"/>
      <c r="G122" s="31"/>
      <c r="H122" s="31"/>
      <c r="I122" s="31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0"/>
      <c r="D123" s="31"/>
      <c r="E123" s="31"/>
      <c r="F123" s="31"/>
      <c r="G123" s="31"/>
      <c r="H123" s="31"/>
      <c r="I123" s="31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0"/>
      <c r="D124" s="31"/>
      <c r="E124" s="31"/>
      <c r="F124" s="31"/>
      <c r="G124" s="31"/>
      <c r="H124" s="31"/>
      <c r="I124" s="31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0"/>
      <c r="D125" s="31"/>
      <c r="E125" s="31"/>
      <c r="F125" s="31"/>
      <c r="G125" s="31"/>
      <c r="H125" s="31"/>
      <c r="I125" s="31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0"/>
      <c r="D126" s="31"/>
      <c r="E126" s="31"/>
      <c r="F126" s="31"/>
      <c r="G126" s="31"/>
      <c r="H126" s="31"/>
      <c r="I126" s="31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0"/>
      <c r="D127" s="31"/>
      <c r="E127" s="31"/>
      <c r="F127" s="31"/>
      <c r="G127" s="31"/>
      <c r="H127" s="31"/>
      <c r="I127" s="31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0"/>
      <c r="D128" s="31"/>
      <c r="E128" s="31"/>
      <c r="F128" s="31"/>
      <c r="G128" s="31"/>
      <c r="H128" s="31"/>
      <c r="I128" s="31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0"/>
      <c r="D129" s="31"/>
      <c r="E129" s="31"/>
      <c r="F129" s="31"/>
      <c r="G129" s="31"/>
      <c r="H129" s="31"/>
      <c r="I129" s="31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0"/>
      <c r="D130" s="31"/>
      <c r="E130" s="31"/>
      <c r="F130" s="31"/>
      <c r="G130" s="31"/>
      <c r="H130" s="31"/>
      <c r="I130" s="31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0"/>
      <c r="D131" s="31"/>
      <c r="E131" s="31"/>
      <c r="F131" s="31"/>
      <c r="G131" s="31"/>
      <c r="H131" s="31"/>
      <c r="I131" s="31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0"/>
      <c r="D132" s="31"/>
      <c r="E132" s="31"/>
      <c r="F132" s="31"/>
      <c r="G132" s="31"/>
      <c r="H132" s="31"/>
      <c r="I132" s="31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0"/>
      <c r="D133" s="31"/>
      <c r="E133" s="31"/>
      <c r="F133" s="31"/>
      <c r="G133" s="31"/>
      <c r="H133" s="31"/>
      <c r="I133" s="31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0"/>
      <c r="D134" s="31"/>
      <c r="E134" s="31"/>
      <c r="F134" s="31"/>
      <c r="G134" s="31"/>
      <c r="H134" s="31"/>
      <c r="I134" s="31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0"/>
      <c r="D135" s="31"/>
      <c r="E135" s="31"/>
      <c r="F135" s="31"/>
      <c r="G135" s="31"/>
      <c r="H135" s="31"/>
      <c r="I135" s="31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0"/>
      <c r="D136" s="31"/>
      <c r="E136" s="31"/>
      <c r="F136" s="31"/>
      <c r="G136" s="31"/>
      <c r="H136" s="31"/>
      <c r="I136" s="31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0"/>
      <c r="D137" s="31"/>
      <c r="E137" s="31"/>
      <c r="F137" s="31"/>
      <c r="G137" s="31"/>
      <c r="H137" s="31"/>
      <c r="I137" s="31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0"/>
      <c r="D138" s="31"/>
      <c r="E138" s="31"/>
      <c r="F138" s="31"/>
      <c r="G138" s="31"/>
      <c r="H138" s="31"/>
      <c r="I138" s="31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0"/>
      <c r="D139" s="31"/>
      <c r="E139" s="31"/>
      <c r="F139" s="31"/>
      <c r="G139" s="31"/>
      <c r="H139" s="31"/>
      <c r="I139" s="31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0"/>
      <c r="D140" s="31"/>
      <c r="E140" s="31"/>
      <c r="F140" s="31"/>
      <c r="G140" s="31"/>
      <c r="H140" s="31"/>
      <c r="I140" s="31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0"/>
      <c r="D141" s="31"/>
      <c r="E141" s="31"/>
      <c r="F141" s="31"/>
      <c r="G141" s="31"/>
      <c r="H141" s="31"/>
      <c r="I141" s="31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0"/>
      <c r="D142" s="31"/>
      <c r="E142" s="31"/>
      <c r="F142" s="31"/>
      <c r="G142" s="31"/>
      <c r="H142" s="31"/>
      <c r="I142" s="31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0"/>
      <c r="D143" s="31"/>
      <c r="E143" s="31"/>
      <c r="F143" s="31"/>
      <c r="G143" s="31"/>
      <c r="H143" s="31"/>
      <c r="I143" s="31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0"/>
      <c r="D144" s="31"/>
      <c r="E144" s="31"/>
      <c r="F144" s="31"/>
      <c r="G144" s="31"/>
      <c r="H144" s="31"/>
      <c r="I144" s="31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0"/>
      <c r="B145" s="30"/>
      <c r="C145" s="30"/>
      <c r="D145" s="31"/>
      <c r="E145" s="31"/>
      <c r="F145" s="31"/>
      <c r="G145" s="31"/>
      <c r="H145" s="31"/>
      <c r="I145" s="31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4"/>
      <c r="D146" s="21"/>
      <c r="E146" s="21"/>
      <c r="F146" s="21"/>
      <c r="G146" s="20"/>
      <c r="H146" s="20"/>
      <c r="I146" s="20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4"/>
      <c r="D147" s="21"/>
      <c r="E147" s="21"/>
      <c r="F147" s="21"/>
      <c r="G147" s="20"/>
      <c r="H147" s="20"/>
      <c r="I147" s="20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4"/>
      <c r="D148" s="21"/>
      <c r="E148" s="21"/>
      <c r="F148" s="21"/>
      <c r="G148" s="20"/>
      <c r="H148" s="20"/>
      <c r="I148" s="20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4"/>
      <c r="D149" s="21"/>
      <c r="E149" s="21"/>
      <c r="F149" s="21"/>
      <c r="G149" s="20"/>
      <c r="H149" s="20"/>
      <c r="I149" s="20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4"/>
      <c r="D150" s="21"/>
      <c r="E150" s="21"/>
      <c r="F150" s="21"/>
      <c r="G150" s="20"/>
      <c r="H150" s="20"/>
      <c r="I150" s="20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4"/>
      <c r="D151" s="21"/>
      <c r="E151" s="21"/>
      <c r="F151" s="21"/>
      <c r="G151" s="20"/>
      <c r="H151" s="20"/>
      <c r="I151" s="20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4"/>
      <c r="D152" s="21"/>
      <c r="E152" s="21"/>
      <c r="F152" s="21"/>
      <c r="G152" s="20"/>
      <c r="H152" s="20"/>
      <c r="I152" s="20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4"/>
      <c r="D153" s="21"/>
      <c r="E153" s="21"/>
      <c r="F153" s="21"/>
      <c r="G153" s="20"/>
      <c r="H153" s="20"/>
      <c r="I153" s="20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4"/>
      <c r="D154" s="21"/>
      <c r="E154" s="21"/>
      <c r="F154" s="21"/>
      <c r="G154" s="20"/>
      <c r="H154" s="20"/>
      <c r="I154" s="20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4"/>
      <c r="D155" s="21"/>
      <c r="E155" s="21"/>
      <c r="F155" s="21"/>
      <c r="G155" s="20"/>
      <c r="H155" s="20"/>
      <c r="I155" s="20"/>
      <c r="J155" s="35"/>
      <c r="K155" s="36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4"/>
      <c r="D156" s="21"/>
      <c r="E156" s="21"/>
      <c r="F156" s="21"/>
      <c r="G156" s="20"/>
      <c r="H156" s="20"/>
      <c r="I156" s="20"/>
      <c r="J156" s="35"/>
      <c r="K156" s="36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4"/>
      <c r="D157" s="21"/>
      <c r="E157" s="21"/>
      <c r="F157" s="21"/>
      <c r="G157" s="20"/>
      <c r="H157" s="20"/>
      <c r="I157" s="20"/>
      <c r="J157" s="35"/>
      <c r="K157" s="36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4"/>
      <c r="D158" s="21"/>
      <c r="E158" s="21"/>
      <c r="F158" s="21"/>
      <c r="G158" s="20"/>
      <c r="H158" s="20"/>
      <c r="I158" s="20"/>
      <c r="J158" s="35"/>
      <c r="K158" s="36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4"/>
      <c r="D159" s="21"/>
      <c r="E159" s="21"/>
      <c r="F159" s="21"/>
      <c r="G159" s="20"/>
      <c r="H159" s="20"/>
      <c r="I159" s="20"/>
      <c r="J159" s="35"/>
      <c r="K159" s="36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4"/>
      <c r="D160" s="21"/>
      <c r="E160" s="21"/>
      <c r="F160" s="21"/>
      <c r="G160" s="20"/>
      <c r="H160" s="20"/>
      <c r="I160" s="20"/>
      <c r="J160" s="35"/>
      <c r="K160" s="36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4"/>
      <c r="D161" s="21"/>
      <c r="E161" s="21"/>
      <c r="F161" s="21"/>
      <c r="G161" s="20"/>
      <c r="H161" s="20"/>
      <c r="I161" s="20"/>
      <c r="J161" s="35"/>
      <c r="K161" s="36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4"/>
      <c r="D162" s="21"/>
      <c r="E162" s="21"/>
      <c r="F162" s="21"/>
      <c r="G162" s="20"/>
      <c r="H162" s="20"/>
      <c r="I162" s="20"/>
      <c r="J162" s="35"/>
      <c r="K162" s="36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4"/>
      <c r="D163" s="21"/>
      <c r="E163" s="21"/>
      <c r="F163" s="21"/>
      <c r="G163" s="20"/>
      <c r="H163" s="20"/>
      <c r="I163" s="20"/>
      <c r="J163" s="35"/>
      <c r="K163" s="36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4"/>
      <c r="D164" s="21"/>
      <c r="E164" s="21"/>
      <c r="F164" s="21"/>
      <c r="G164" s="20"/>
      <c r="H164" s="20"/>
      <c r="I164" s="20"/>
      <c r="J164" s="35"/>
      <c r="K164" s="36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4"/>
      <c r="D165" s="21"/>
      <c r="E165" s="21"/>
      <c r="F165" s="21"/>
      <c r="G165" s="20"/>
      <c r="H165" s="20"/>
      <c r="I165" s="20"/>
      <c r="J165" s="35"/>
      <c r="K165" s="36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4"/>
      <c r="D166" s="21"/>
      <c r="E166" s="21"/>
      <c r="F166" s="21"/>
      <c r="G166" s="20"/>
      <c r="H166" s="20"/>
      <c r="I166" s="20"/>
      <c r="J166" s="35"/>
      <c r="K166" s="36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4"/>
      <c r="D167" s="21"/>
      <c r="E167" s="21"/>
      <c r="F167" s="21"/>
      <c r="G167" s="20"/>
      <c r="H167" s="20"/>
      <c r="I167" s="20"/>
      <c r="J167" s="35"/>
      <c r="K167" s="36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4"/>
      <c r="D168" s="21"/>
      <c r="E168" s="21"/>
      <c r="F168" s="21"/>
      <c r="G168" s="20"/>
      <c r="H168" s="20"/>
      <c r="I168" s="20"/>
      <c r="J168" s="35"/>
      <c r="K168" s="36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4"/>
      <c r="D169" s="21"/>
      <c r="E169" s="21"/>
      <c r="F169" s="21"/>
      <c r="G169" s="20"/>
      <c r="H169" s="20"/>
      <c r="I169" s="20"/>
      <c r="J169" s="35"/>
      <c r="K169" s="36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4"/>
      <c r="D170" s="21"/>
      <c r="E170" s="21"/>
      <c r="F170" s="21"/>
      <c r="G170" s="20"/>
      <c r="H170" s="20"/>
      <c r="I170" s="20"/>
      <c r="J170" s="35"/>
      <c r="K170" s="36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4"/>
      <c r="D171" s="21"/>
      <c r="E171" s="21"/>
      <c r="F171" s="21"/>
      <c r="G171" s="20"/>
      <c r="H171" s="20"/>
      <c r="I171" s="20"/>
      <c r="J171" s="35"/>
      <c r="K171" s="36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4"/>
      <c r="D172" s="21"/>
      <c r="E172" s="21"/>
      <c r="F172" s="21"/>
      <c r="G172" s="20"/>
      <c r="H172" s="20"/>
      <c r="I172" s="20"/>
      <c r="J172" s="35"/>
      <c r="K172" s="36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4"/>
      <c r="D173" s="21"/>
      <c r="E173" s="21"/>
      <c r="F173" s="21"/>
      <c r="G173" s="20"/>
      <c r="H173" s="20"/>
      <c r="I173" s="20"/>
      <c r="J173" s="35"/>
      <c r="K173" s="36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4"/>
      <c r="D174" s="21"/>
      <c r="E174" s="21"/>
      <c r="F174" s="21"/>
      <c r="G174" s="20"/>
      <c r="H174" s="20"/>
      <c r="I174" s="20"/>
      <c r="J174" s="35"/>
      <c r="K174" s="36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4"/>
      <c r="D175" s="21"/>
      <c r="E175" s="21"/>
      <c r="F175" s="21"/>
      <c r="G175" s="20"/>
      <c r="H175" s="20"/>
      <c r="I175" s="20"/>
      <c r="J175" s="35"/>
      <c r="K175" s="36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4"/>
      <c r="D176" s="21"/>
      <c r="E176" s="21"/>
      <c r="F176" s="21"/>
      <c r="G176" s="20"/>
      <c r="H176" s="20"/>
      <c r="I176" s="20"/>
      <c r="J176" s="35"/>
      <c r="K176" s="36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4"/>
      <c r="B177" s="4"/>
      <c r="C177" s="4"/>
      <c r="D177" s="21"/>
      <c r="E177" s="21"/>
      <c r="F177" s="21"/>
      <c r="G177" s="20"/>
      <c r="H177" s="20"/>
      <c r="I177" s="20"/>
      <c r="J177" s="35"/>
      <c r="K177" s="36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3"/>
      <c r="E178" s="3"/>
      <c r="F178" s="3"/>
      <c r="G178" s="23"/>
      <c r="H178" s="20"/>
      <c r="I178" s="20"/>
      <c r="J178" s="35"/>
      <c r="K178" s="36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3"/>
      <c r="E179" s="3"/>
      <c r="F179" s="3"/>
      <c r="G179" s="23"/>
      <c r="H179" s="20"/>
      <c r="I179" s="20"/>
      <c r="J179" s="35"/>
      <c r="K179" s="36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3"/>
      <c r="E180" s="3"/>
      <c r="F180" s="3"/>
      <c r="G180" s="23"/>
      <c r="H180" s="20"/>
      <c r="I180" s="20"/>
      <c r="J180" s="35"/>
      <c r="K180" s="36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3"/>
      <c r="E181" s="3"/>
      <c r="F181" s="3"/>
      <c r="G181" s="23"/>
      <c r="H181" s="20"/>
      <c r="I181" s="20"/>
      <c r="J181" s="35"/>
      <c r="K181" s="36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3"/>
      <c r="E182" s="3"/>
      <c r="F182" s="3"/>
      <c r="G182" s="23"/>
      <c r="H182" s="20"/>
      <c r="I182" s="20"/>
      <c r="J182" s="35"/>
      <c r="K182" s="36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3"/>
      <c r="E183" s="3"/>
      <c r="F183" s="3"/>
      <c r="G183" s="23"/>
      <c r="H183" s="20"/>
      <c r="I183" s="20"/>
      <c r="J183" s="35"/>
      <c r="K183" s="36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3"/>
      <c r="E184" s="3"/>
      <c r="F184" s="3"/>
      <c r="G184" s="23"/>
      <c r="H184" s="20"/>
      <c r="I184" s="20"/>
      <c r="J184" s="35"/>
      <c r="K184" s="36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3"/>
      <c r="E185" s="3"/>
      <c r="F185" s="3"/>
      <c r="G185" s="23"/>
      <c r="H185" s="20"/>
      <c r="I185" s="20"/>
      <c r="J185" s="35"/>
      <c r="K185" s="36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3"/>
      <c r="E186" s="3"/>
      <c r="F186" s="3"/>
      <c r="G186" s="23"/>
      <c r="H186" s="20"/>
      <c r="I186" s="20"/>
      <c r="J186" s="35"/>
      <c r="K186" s="36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3"/>
      <c r="E187" s="3"/>
      <c r="F187" s="3"/>
      <c r="G187" s="23"/>
      <c r="H187" s="20"/>
      <c r="I187" s="20"/>
      <c r="J187" s="35"/>
      <c r="K187" s="36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3"/>
      <c r="E188" s="3"/>
      <c r="F188" s="3"/>
      <c r="G188" s="23"/>
      <c r="H188" s="20"/>
      <c r="I188" s="20"/>
      <c r="J188" s="35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3"/>
      <c r="E189" s="3"/>
      <c r="F189" s="3"/>
      <c r="G189" s="23"/>
      <c r="H189" s="20"/>
      <c r="I189" s="20"/>
      <c r="J189" s="35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3"/>
      <c r="E190" s="3"/>
      <c r="F190" s="3"/>
      <c r="G190" s="23"/>
      <c r="H190" s="20"/>
      <c r="I190" s="20"/>
      <c r="J190" s="35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3"/>
      <c r="E191" s="3"/>
      <c r="F191" s="3"/>
      <c r="G191" s="23"/>
      <c r="H191" s="20"/>
      <c r="I191" s="20"/>
      <c r="J191" s="3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3"/>
      <c r="E192" s="3"/>
      <c r="F192" s="3"/>
      <c r="G192" s="23"/>
      <c r="H192" s="20"/>
      <c r="I192" s="20"/>
      <c r="J192" s="3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3"/>
      <c r="E193" s="3"/>
      <c r="F193" s="3"/>
      <c r="G193" s="23"/>
      <c r="H193" s="20"/>
      <c r="I193" s="20"/>
      <c r="J193" s="3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3"/>
      <c r="E194" s="3"/>
      <c r="F194" s="3"/>
      <c r="G194" s="23"/>
      <c r="H194" s="20"/>
      <c r="I194" s="20"/>
      <c r="J194" s="3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3"/>
      <c r="E195" s="3"/>
      <c r="F195" s="3"/>
      <c r="G195" s="23"/>
      <c r="H195" s="20"/>
      <c r="I195" s="20"/>
      <c r="J195" s="3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3"/>
      <c r="E196" s="3"/>
      <c r="F196" s="3"/>
      <c r="G196" s="23"/>
      <c r="H196" s="20"/>
      <c r="I196" s="20"/>
      <c r="J196" s="3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3"/>
      <c r="E197" s="3"/>
      <c r="F197" s="3"/>
      <c r="G197" s="23"/>
      <c r="H197" s="20"/>
      <c r="I197" s="20"/>
      <c r="J197" s="3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5"/>
      <c r="E198" s="5"/>
      <c r="F198" s="3"/>
      <c r="G198" s="23"/>
      <c r="H198" s="20"/>
      <c r="I198" s="20"/>
      <c r="J198" s="3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5"/>
      <c r="E199" s="5"/>
      <c r="F199" s="3"/>
      <c r="G199" s="23"/>
      <c r="H199" s="20"/>
      <c r="I199" s="20"/>
      <c r="J199" s="3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5"/>
      <c r="E200" s="5"/>
      <c r="F200" s="3"/>
      <c r="G200" s="23"/>
      <c r="H200" s="20"/>
      <c r="I200" s="20"/>
      <c r="J200" s="3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5"/>
      <c r="E201" s="5"/>
      <c r="F201" s="3"/>
      <c r="G201" s="23"/>
      <c r="H201" s="20"/>
      <c r="I201" s="20"/>
      <c r="J201" s="3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5"/>
      <c r="E202" s="5"/>
      <c r="F202" s="3"/>
      <c r="G202" s="23"/>
      <c r="H202" s="20"/>
      <c r="I202" s="20"/>
      <c r="J202" s="3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5"/>
      <c r="E203" s="5"/>
      <c r="F203" s="3"/>
      <c r="G203" s="23"/>
      <c r="H203" s="20"/>
      <c r="I203" s="20"/>
      <c r="J203" s="3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5"/>
      <c r="E204" s="5"/>
      <c r="F204" s="3"/>
      <c r="G204" s="23"/>
      <c r="H204" s="20"/>
      <c r="I204" s="20"/>
      <c r="J204" s="3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5"/>
      <c r="E205" s="5"/>
      <c r="F205" s="3"/>
      <c r="G205" s="23"/>
      <c r="H205" s="20"/>
      <c r="I205" s="20"/>
      <c r="J205" s="3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5"/>
      <c r="E206" s="5"/>
      <c r="F206" s="3"/>
      <c r="G206" s="23"/>
      <c r="H206" s="20"/>
      <c r="I206" s="20"/>
      <c r="J206" s="3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5"/>
      <c r="E207" s="5"/>
      <c r="F207" s="3"/>
      <c r="G207" s="23"/>
      <c r="H207" s="20"/>
      <c r="I207" s="20"/>
      <c r="J207" s="3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5"/>
      <c r="E208" s="5"/>
      <c r="F208" s="3"/>
      <c r="G208" s="23"/>
      <c r="H208" s="20"/>
      <c r="I208" s="20"/>
      <c r="J208" s="3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5"/>
      <c r="E209" s="5"/>
      <c r="F209" s="3"/>
      <c r="G209" s="23"/>
      <c r="H209" s="20"/>
      <c r="I209" s="20"/>
      <c r="J209" s="3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5"/>
      <c r="E210" s="5"/>
      <c r="F210" s="3"/>
      <c r="G210" s="23"/>
      <c r="H210" s="20"/>
      <c r="I210" s="20"/>
      <c r="J210" s="3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5"/>
      <c r="E211" s="5"/>
      <c r="F211" s="3"/>
      <c r="G211" s="23"/>
      <c r="H211" s="20"/>
      <c r="I211" s="20"/>
      <c r="J211" s="3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5"/>
      <c r="E212" s="5"/>
      <c r="F212" s="3"/>
      <c r="G212" s="23"/>
      <c r="H212" s="20"/>
      <c r="I212" s="20"/>
      <c r="J212" s="3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5"/>
      <c r="E213" s="5"/>
      <c r="F213" s="3"/>
      <c r="G213" s="23"/>
      <c r="H213" s="20"/>
      <c r="I213" s="20"/>
      <c r="J213" s="3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5"/>
      <c r="E214" s="5"/>
      <c r="F214" s="3"/>
      <c r="G214" s="23"/>
      <c r="H214" s="20"/>
      <c r="I214" s="20"/>
      <c r="J214" s="3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5"/>
      <c r="E215" s="5"/>
      <c r="F215" s="3"/>
      <c r="G215" s="23"/>
      <c r="H215" s="20"/>
      <c r="I215" s="20"/>
      <c r="J215" s="3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5"/>
      <c r="E216" s="5"/>
      <c r="F216" s="3"/>
      <c r="G216" s="23"/>
      <c r="H216" s="20"/>
      <c r="I216" s="20"/>
      <c r="J216" s="3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5"/>
      <c r="E217" s="5"/>
      <c r="F217" s="3"/>
      <c r="G217" s="23"/>
      <c r="H217" s="20"/>
      <c r="I217" s="20"/>
      <c r="J217" s="3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5"/>
      <c r="E218" s="5"/>
      <c r="F218" s="3"/>
      <c r="G218" s="23"/>
      <c r="H218" s="20"/>
      <c r="I218" s="20"/>
      <c r="J218" s="3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5"/>
      <c r="E219" s="5"/>
      <c r="F219" s="3"/>
      <c r="G219" s="23"/>
      <c r="H219" s="20"/>
      <c r="I219" s="20"/>
      <c r="J219" s="3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5"/>
      <c r="E220" s="5"/>
      <c r="F220" s="3"/>
      <c r="G220" s="23"/>
      <c r="H220" s="20"/>
      <c r="I220" s="20"/>
      <c r="J220" s="3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5"/>
      <c r="E221" s="5"/>
      <c r="F221" s="3"/>
      <c r="G221" s="23"/>
      <c r="H221" s="20"/>
      <c r="I221" s="20"/>
      <c r="J221" s="3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5"/>
      <c r="E222" s="5"/>
      <c r="F222" s="3"/>
      <c r="G222" s="23"/>
      <c r="H222" s="20"/>
      <c r="I222" s="20"/>
      <c r="J222" s="3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5"/>
      <c r="E223" s="5"/>
      <c r="F223" s="3"/>
      <c r="G223" s="23"/>
      <c r="H223" s="20"/>
      <c r="I223" s="20"/>
      <c r="J223" s="3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5"/>
      <c r="E224" s="5"/>
      <c r="F224" s="3"/>
      <c r="G224" s="23"/>
      <c r="H224" s="20"/>
      <c r="I224" s="20"/>
      <c r="J224" s="3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5"/>
      <c r="E225" s="5"/>
      <c r="F225" s="3"/>
      <c r="G225" s="23"/>
      <c r="H225" s="20"/>
      <c r="I225" s="20"/>
      <c r="J225" s="3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5"/>
      <c r="E226" s="5"/>
      <c r="F226" s="3"/>
      <c r="G226" s="23"/>
      <c r="H226" s="20"/>
      <c r="I226" s="20"/>
      <c r="J226" s="3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5"/>
      <c r="E227" s="5"/>
      <c r="F227" s="3"/>
      <c r="G227" s="23"/>
      <c r="H227" s="20"/>
      <c r="I227" s="20"/>
      <c r="J227" s="3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5"/>
      <c r="E228" s="5"/>
      <c r="F228" s="3"/>
      <c r="G228" s="23"/>
      <c r="H228" s="20"/>
      <c r="I228" s="20"/>
      <c r="J228" s="3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5"/>
      <c r="E229" s="5"/>
      <c r="F229" s="3"/>
      <c r="G229" s="23"/>
      <c r="H229" s="20"/>
      <c r="I229" s="20"/>
      <c r="J229" s="3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5"/>
      <c r="E230" s="5"/>
      <c r="F230" s="21"/>
      <c r="G230" s="23"/>
      <c r="H230" s="20"/>
      <c r="I230" s="20"/>
      <c r="J230" s="3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5"/>
      <c r="E231" s="5"/>
      <c r="F231" s="3"/>
      <c r="G231" s="23"/>
      <c r="H231" s="20"/>
      <c r="I231" s="20"/>
      <c r="J231" s="3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5"/>
      <c r="E232" s="5"/>
      <c r="F232" s="3"/>
      <c r="G232" s="23"/>
      <c r="H232" s="20"/>
      <c r="I232" s="20"/>
      <c r="J232" s="3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5"/>
      <c r="E233" s="5"/>
      <c r="F233" s="3"/>
      <c r="G233" s="23"/>
      <c r="H233" s="20"/>
      <c r="I233" s="20"/>
      <c r="J233" s="3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5"/>
      <c r="E234" s="5"/>
      <c r="F234" s="3"/>
      <c r="G234" s="23"/>
      <c r="H234" s="20"/>
      <c r="I234" s="20"/>
      <c r="J234" s="3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5"/>
      <c r="E235" s="5"/>
      <c r="F235" s="3"/>
      <c r="G235" s="23"/>
      <c r="H235" s="20"/>
      <c r="I235" s="20"/>
      <c r="J235" s="3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5"/>
      <c r="E236" s="5"/>
      <c r="F236" s="3"/>
      <c r="G236" s="23"/>
      <c r="H236" s="20"/>
      <c r="I236" s="20"/>
      <c r="J236" s="3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5"/>
      <c r="E237" s="5"/>
      <c r="F237" s="3"/>
      <c r="G237" s="23"/>
      <c r="H237" s="20"/>
      <c r="I237" s="20"/>
      <c r="J237" s="3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5"/>
      <c r="E238" s="5"/>
      <c r="F238" s="3"/>
      <c r="G238" s="23"/>
      <c r="H238" s="20"/>
      <c r="I238" s="20"/>
      <c r="J238" s="3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5"/>
      <c r="E239" s="5"/>
      <c r="F239" s="3"/>
      <c r="G239" s="23"/>
      <c r="H239" s="20"/>
      <c r="I239" s="20"/>
      <c r="J239" s="3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5"/>
      <c r="E240" s="5"/>
      <c r="F240" s="3"/>
      <c r="G240" s="23"/>
      <c r="H240" s="20"/>
      <c r="I240" s="20"/>
      <c r="J240" s="3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5"/>
      <c r="E241" s="5"/>
      <c r="F241" s="3"/>
      <c r="G241" s="23"/>
      <c r="H241" s="20"/>
      <c r="I241" s="20"/>
      <c r="J241" s="3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5"/>
      <c r="E242" s="5"/>
      <c r="F242" s="3"/>
      <c r="G242" s="23"/>
      <c r="H242" s="20"/>
      <c r="I242" s="20"/>
      <c r="J242" s="3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5"/>
      <c r="E243" s="5"/>
      <c r="F243" s="3"/>
      <c r="G243" s="23"/>
      <c r="H243" s="20"/>
      <c r="I243" s="20"/>
      <c r="J243" s="3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5"/>
      <c r="E244" s="5"/>
      <c r="F244" s="3"/>
      <c r="G244" s="23"/>
      <c r="H244" s="20"/>
      <c r="I244" s="20"/>
      <c r="J244" s="3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5"/>
      <c r="E245" s="5"/>
      <c r="F245" s="3"/>
      <c r="G245" s="23"/>
      <c r="H245" s="20"/>
      <c r="I245" s="20"/>
      <c r="J245" s="3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5"/>
      <c r="E246" s="5"/>
      <c r="F246" s="3"/>
      <c r="G246" s="23"/>
      <c r="H246" s="20"/>
      <c r="I246" s="20"/>
      <c r="J246" s="3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5"/>
      <c r="E247" s="5"/>
      <c r="F247" s="3"/>
      <c r="G247" s="23"/>
      <c r="H247" s="20"/>
      <c r="I247" s="20"/>
      <c r="J247" s="3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5"/>
      <c r="E248" s="5"/>
      <c r="F248" s="3"/>
      <c r="G248" s="23"/>
      <c r="H248" s="20"/>
      <c r="I248" s="20"/>
      <c r="J248" s="3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5"/>
      <c r="E249" s="5"/>
      <c r="F249" s="3"/>
      <c r="G249" s="23"/>
      <c r="H249" s="20"/>
      <c r="I249" s="20"/>
      <c r="J249" s="3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5"/>
      <c r="E250" s="5"/>
      <c r="F250" s="3"/>
      <c r="G250" s="23"/>
      <c r="H250" s="20"/>
      <c r="I250" s="20"/>
      <c r="J250" s="3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5"/>
      <c r="E251" s="5"/>
      <c r="F251" s="3"/>
      <c r="G251" s="23"/>
      <c r="H251" s="20"/>
      <c r="I251" s="20"/>
      <c r="J251" s="3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5"/>
      <c r="E252" s="5"/>
      <c r="F252" s="3"/>
      <c r="G252" s="23"/>
      <c r="H252" s="20"/>
      <c r="I252" s="20"/>
      <c r="J252" s="3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5"/>
      <c r="E253" s="5"/>
      <c r="F253" s="3"/>
      <c r="G253" s="23"/>
      <c r="H253" s="20"/>
      <c r="I253" s="20"/>
      <c r="J253" s="3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5"/>
      <c r="E254" s="5"/>
      <c r="F254" s="3"/>
      <c r="G254" s="23"/>
      <c r="H254" s="20"/>
      <c r="I254" s="20"/>
      <c r="J254" s="3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5"/>
      <c r="E255" s="5"/>
      <c r="F255" s="3"/>
      <c r="G255" s="23"/>
      <c r="H255" s="20"/>
      <c r="I255" s="20"/>
      <c r="J255" s="3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5"/>
      <c r="E256" s="5"/>
      <c r="F256" s="3"/>
      <c r="G256" s="23"/>
      <c r="H256" s="20"/>
      <c r="I256" s="20"/>
      <c r="J256" s="3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5"/>
      <c r="E257" s="5"/>
      <c r="F257" s="3"/>
      <c r="G257" s="23"/>
      <c r="H257" s="20"/>
      <c r="I257" s="20"/>
      <c r="J257" s="3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5"/>
      <c r="E258" s="5"/>
      <c r="F258" s="3"/>
      <c r="G258" s="23"/>
      <c r="H258" s="20"/>
      <c r="I258" s="20"/>
      <c r="J258" s="3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5"/>
      <c r="E259" s="5"/>
      <c r="F259" s="3"/>
      <c r="G259" s="23"/>
      <c r="H259" s="20"/>
      <c r="I259" s="20"/>
      <c r="J259" s="3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5"/>
      <c r="E260" s="5"/>
      <c r="F260" s="3"/>
      <c r="G260" s="23"/>
      <c r="H260" s="20"/>
      <c r="I260" s="20"/>
      <c r="J260" s="3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5"/>
      <c r="E261" s="5"/>
      <c r="F261" s="3"/>
      <c r="G261" s="23"/>
      <c r="H261" s="20"/>
      <c r="I261" s="20"/>
      <c r="J261" s="3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5"/>
      <c r="E262" s="5"/>
      <c r="F262" s="3"/>
      <c r="G262" s="23"/>
      <c r="H262" s="20"/>
      <c r="I262" s="20"/>
      <c r="J262" s="3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5"/>
      <c r="E263" s="5"/>
      <c r="F263" s="3"/>
      <c r="G263" s="23"/>
      <c r="H263" s="20"/>
      <c r="I263" s="20"/>
      <c r="J263" s="3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5"/>
      <c r="E264" s="5"/>
      <c r="F264" s="3"/>
      <c r="G264" s="23"/>
      <c r="H264" s="20"/>
      <c r="I264" s="20"/>
      <c r="J264" s="3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5"/>
      <c r="E265" s="5"/>
      <c r="F265" s="3"/>
      <c r="G265" s="23"/>
      <c r="H265" s="20"/>
      <c r="I265" s="20"/>
      <c r="J265" s="3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5"/>
      <c r="E266" s="5"/>
      <c r="F266" s="3"/>
      <c r="G266" s="23"/>
      <c r="H266" s="20"/>
      <c r="I266" s="20"/>
      <c r="J266" s="3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5"/>
      <c r="E267" s="5"/>
      <c r="F267" s="3"/>
      <c r="G267" s="23"/>
      <c r="H267" s="20"/>
      <c r="I267" s="20"/>
      <c r="J267" s="3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5"/>
      <c r="E268" s="5"/>
      <c r="F268" s="3"/>
      <c r="G268" s="23"/>
      <c r="H268" s="20"/>
      <c r="I268" s="20"/>
      <c r="J268" s="3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5"/>
      <c r="E269" s="5"/>
      <c r="F269" s="3"/>
      <c r="G269" s="23"/>
      <c r="H269" s="20"/>
      <c r="I269" s="20"/>
      <c r="J269" s="3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5"/>
      <c r="E270" s="5"/>
      <c r="F270" s="3"/>
      <c r="G270" s="23"/>
      <c r="H270" s="20"/>
      <c r="I270" s="20"/>
      <c r="J270" s="3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5"/>
      <c r="E271" s="5"/>
      <c r="F271" s="3"/>
      <c r="G271" s="23"/>
      <c r="H271" s="20"/>
      <c r="I271" s="20"/>
      <c r="J271" s="3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5"/>
      <c r="E272" s="5"/>
      <c r="F272" s="3"/>
      <c r="G272" s="23"/>
      <c r="H272" s="20"/>
      <c r="I272" s="20"/>
      <c r="J272" s="3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5"/>
      <c r="E273" s="5"/>
      <c r="F273" s="3"/>
      <c r="G273" s="23"/>
      <c r="H273" s="20"/>
      <c r="I273" s="20"/>
      <c r="J273" s="3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5"/>
      <c r="E274" s="5"/>
      <c r="F274" s="3"/>
      <c r="G274" s="23"/>
      <c r="H274" s="20"/>
      <c r="I274" s="20"/>
      <c r="J274" s="33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5"/>
      <c r="E275" s="5"/>
      <c r="F275" s="3"/>
      <c r="G275" s="23"/>
      <c r="H275" s="20"/>
      <c r="I275" s="20"/>
      <c r="J275" s="33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5"/>
      <c r="E276" s="5"/>
      <c r="F276" s="3"/>
      <c r="G276" s="23"/>
      <c r="H276" s="20"/>
      <c r="I276" s="20"/>
      <c r="J276" s="33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5"/>
      <c r="E277" s="5"/>
      <c r="F277" s="3"/>
      <c r="G277" s="23"/>
      <c r="H277" s="20"/>
      <c r="I277" s="20"/>
      <c r="J277" s="33">
        <f>SUM(D277:E277:F277:G277:H277:I277)</f>
        <v>0</v>
      </c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5"/>
      <c r="E281" s="5"/>
      <c r="F281" s="3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5"/>
      <c r="E282" s="5"/>
      <c r="F282" s="21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5"/>
      <c r="E309" s="5"/>
      <c r="F309" s="3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5"/>
      <c r="E310" s="5"/>
      <c r="F310" s="21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5"/>
      <c r="E367" s="5"/>
      <c r="F367" s="3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5"/>
      <c r="E368" s="5"/>
      <c r="F368" s="21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5"/>
      <c r="E383" s="5"/>
      <c r="F383" s="3"/>
      <c r="G383" s="23"/>
      <c r="H383" s="20"/>
      <c r="I383" s="20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5"/>
      <c r="E385" s="5"/>
      <c r="F385" s="3"/>
      <c r="G385" s="23"/>
      <c r="H385" s="20"/>
      <c r="I385" s="20"/>
      <c r="J385" s="13"/>
      <c r="K385" s="14"/>
      <c r="L385" s="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5"/>
      <c r="E505" s="5"/>
      <c r="F505" s="3"/>
      <c r="G505" s="3"/>
      <c r="H505" s="3"/>
      <c r="I505" s="10"/>
      <c r="J505" s="13"/>
      <c r="K505" s="14"/>
      <c r="L505" s="22"/>
      <c r="M505" s="2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8"/>
      <c r="E506" s="18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5"/>
      <c r="E507" s="5"/>
      <c r="F507" s="3"/>
      <c r="G507" s="3"/>
      <c r="H507" s="3"/>
      <c r="I507" s="10"/>
      <c r="J507" s="13"/>
      <c r="K507" s="14"/>
      <c r="L507" s="2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5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5"/>
      <c r="E510" s="5"/>
      <c r="F510" s="3"/>
      <c r="G510" s="3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5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5"/>
      <c r="E516" s="5"/>
      <c r="F516" s="3"/>
      <c r="G516" s="3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8"/>
      <c r="E517" s="18"/>
      <c r="F517" s="3"/>
      <c r="G517" s="10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20" ht="16.5">
      <c r="A645" s="4"/>
      <c r="B645" s="4"/>
      <c r="C645" s="4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5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20" ht="16.5">
      <c r="A704" s="4"/>
      <c r="B704" s="4"/>
      <c r="C704" s="4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11" ht="16.5">
      <c r="A705" s="4"/>
      <c r="B705" s="4"/>
      <c r="C705" s="4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5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5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5"/>
      <c r="E723" s="5"/>
      <c r="F723" s="3"/>
      <c r="G723" s="10"/>
      <c r="H723" s="10"/>
      <c r="I723" s="10"/>
      <c r="J723" s="13"/>
      <c r="K723" s="14"/>
    </row>
    <row r="724" spans="10:11" ht="15">
      <c r="J724" s="15"/>
      <c r="K724" s="15"/>
    </row>
  </sheetData>
  <sheetProtection/>
  <mergeCells count="13">
    <mergeCell ref="F7:G7"/>
    <mergeCell ref="H7:I7"/>
    <mergeCell ref="A2:M2"/>
    <mergeCell ref="K7:K8"/>
    <mergeCell ref="E7:E8"/>
    <mergeCell ref="D7:D8"/>
    <mergeCell ref="J7:J8"/>
    <mergeCell ref="A7:A8"/>
    <mergeCell ref="A4:M4"/>
    <mergeCell ref="A1:K1"/>
    <mergeCell ref="A5:K5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2019-01-21T14:11:31Z</dcterms:modified>
  <cp:category/>
  <cp:version/>
  <cp:contentType/>
  <cp:contentStatus/>
</cp:coreProperties>
</file>